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Рейтинг проектов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<sst xmlns="http://schemas.openxmlformats.org/spreadsheetml/2006/main" count="31" uniqueCount="31">
  <si>
    <t>Рейтинг финала (оффлайн-этапа) конкурса НГЛ-2013</t>
  </si>
  <si>
    <t>№</t>
  </si>
  <si>
    <t>Команда</t>
  </si>
  <si>
    <t>Проект/куратор</t>
  </si>
  <si>
    <t>Рейтинг Проекта</t>
  </si>
  <si>
    <t xml:space="preserve">Команда №17      </t>
  </si>
  <si>
    <t>Аппараты внешней фиксации</t>
  </si>
  <si>
    <t>Команда №14</t>
  </si>
  <si>
    <t>Aerogreen</t>
  </si>
  <si>
    <t xml:space="preserve">Команда №4      </t>
  </si>
  <si>
    <t>Производство строительной сетки (Миткеев П.)</t>
  </si>
  <si>
    <t xml:space="preserve">Команда №12     </t>
  </si>
  <si>
    <t>Soulful Spice (Толокнова О.)</t>
  </si>
  <si>
    <t xml:space="preserve">Команда №2      </t>
  </si>
  <si>
    <t>Подсветка зданий (Парфенов М.)</t>
  </si>
  <si>
    <t xml:space="preserve">Команда №5      </t>
  </si>
  <si>
    <t>Индустриальный парк (Кельчевский Ю.)</t>
  </si>
  <si>
    <t xml:space="preserve">Команда №8      </t>
  </si>
  <si>
    <t>Город Грузов (Недякин С.)</t>
  </si>
  <si>
    <t xml:space="preserve">Команда №9      </t>
  </si>
  <si>
    <t>Иркутск обучающийся (Говорова А.)</t>
  </si>
  <si>
    <t xml:space="preserve">Команда №1      </t>
  </si>
  <si>
    <t>Виртуальное путешествие (Пуляевская А.)</t>
  </si>
  <si>
    <t>Команда №13</t>
  </si>
  <si>
    <t>Радоновая безопасноть</t>
  </si>
  <si>
    <t xml:space="preserve">Команда №3      </t>
  </si>
  <si>
    <t>Центр ремонта средств реабилитации (Овчаров М.)</t>
  </si>
  <si>
    <t xml:space="preserve">Команда №7      </t>
  </si>
  <si>
    <t>Доходный дом (Самсонов Д.)</t>
  </si>
  <si>
    <t xml:space="preserve">Команда №11     </t>
  </si>
  <si>
    <t>Bizon (Гаркушев А.)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</si>
</sst>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1;&#1083;&#1072;&#1085;&#1082;%20&#1075;&#1086;&#1083;&#1086;&#1089;&#1086;&#1074;&#1072;&#1085;&#1080;&#1103;%20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ртуальное путшествие"/>
      <sheetName val="Подсветка зданий"/>
      <sheetName val="Центр поддержки"/>
      <sheetName val="Реализация сетки"/>
      <sheetName val="Индустриальный парк"/>
      <sheetName val="Доходный дом"/>
      <sheetName val="Город грузов"/>
      <sheetName val="Иркутск обучающийся"/>
      <sheetName val="Bizon"/>
      <sheetName val="Soulful Spice"/>
      <sheetName val="Радон"/>
      <sheetName val="Aerogreen"/>
      <sheetName val="АВФ"/>
      <sheetName val="Рейтинг проектов"/>
    </sheetNames>
    <sheetDataSet>
      <sheetData sheetId="0">
        <row r="15">
          <cell r="P15">
            <v>312</v>
          </cell>
        </row>
      </sheetData>
      <sheetData sheetId="1">
        <row r="15">
          <cell r="P15">
            <v>403</v>
          </cell>
        </row>
      </sheetData>
      <sheetData sheetId="2">
        <row r="15">
          <cell r="P15">
            <v>286</v>
          </cell>
        </row>
      </sheetData>
      <sheetData sheetId="3">
        <row r="15">
          <cell r="P15">
            <v>470</v>
          </cell>
        </row>
      </sheetData>
      <sheetData sheetId="4">
        <row r="15">
          <cell r="P15">
            <v>400</v>
          </cell>
        </row>
      </sheetData>
      <sheetData sheetId="5">
        <row r="15">
          <cell r="P15">
            <v>283</v>
          </cell>
        </row>
      </sheetData>
      <sheetData sheetId="6">
        <row r="15">
          <cell r="P15">
            <v>349</v>
          </cell>
        </row>
      </sheetData>
      <sheetData sheetId="7">
        <row r="15">
          <cell r="P15">
            <v>341</v>
          </cell>
        </row>
      </sheetData>
      <sheetData sheetId="8">
        <row r="15">
          <cell r="P15">
            <v>283</v>
          </cell>
        </row>
      </sheetData>
      <sheetData sheetId="9">
        <row r="15">
          <cell r="P15">
            <v>431</v>
          </cell>
        </row>
      </sheetData>
      <sheetData sheetId="10">
        <row r="15">
          <cell r="P15">
            <v>297</v>
          </cell>
        </row>
      </sheetData>
      <sheetData sheetId="11">
        <row r="15">
          <cell r="P15">
            <v>472</v>
          </cell>
        </row>
      </sheetData>
      <sheetData sheetId="12">
        <row r="15">
          <cell r="P15">
            <v>515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I8" sqref="I8"/>
    </sheetView>
  </sheetViews>
  <sheetFormatPr defaultRowHeight="15" x14ac:dyDescent="0.25"/>
  <cols>
    <col min="1" max="1" width="5.7109375" customWidth="1"/>
    <col min="2" max="2" width="18.5703125" customWidth="1"/>
    <col min="3" max="3" width="26.42578125" customWidth="1"/>
    <col min="4" max="4" width="16" customWidth="1"/>
  </cols>
  <sheetData>
    <row r="2" spans="1:4" x14ac:dyDescent="0.25">
      <c r="A2" s="1" t="s">
        <v>0</v>
      </c>
      <c r="B2" s="1"/>
      <c r="C2" s="1"/>
      <c r="D2" s="1"/>
    </row>
    <row r="3" spans="1:4" ht="66" customHeight="1" x14ac:dyDescent="0.25">
      <c r="A3" s="2" t="s">
        <v>1</v>
      </c>
      <c r="B3" s="2" t="s">
        <v>2</v>
      </c>
      <c r="C3" s="2" t="s">
        <v>3</v>
      </c>
      <c r="D3" s="3" t="s">
        <v>4</v>
      </c>
    </row>
    <row r="4" spans="1:4" ht="27.75" customHeight="1" x14ac:dyDescent="0.25">
      <c r="A4" s="4">
        <v>1</v>
      </c>
      <c r="B4" s="4" t="s">
        <v>5</v>
      </c>
      <c r="C4" s="4" t="s">
        <v>6</v>
      </c>
      <c r="D4" s="4">
        <f>+[1]АВФ!P15</f>
        <v>515</v>
      </c>
    </row>
    <row r="5" spans="1:4" ht="48" customHeight="1" x14ac:dyDescent="0.25">
      <c r="A5" s="4">
        <v>2</v>
      </c>
      <c r="B5" s="4" t="s">
        <v>7</v>
      </c>
      <c r="C5" s="4" t="s">
        <v>8</v>
      </c>
      <c r="D5" s="4">
        <f>+[1]Aerogreen!P15</f>
        <v>472</v>
      </c>
    </row>
    <row r="6" spans="1:4" ht="26.25" customHeight="1" x14ac:dyDescent="0.25">
      <c r="A6" s="4">
        <v>3</v>
      </c>
      <c r="B6" s="4" t="s">
        <v>9</v>
      </c>
      <c r="C6" s="4" t="s">
        <v>10</v>
      </c>
      <c r="D6" s="4">
        <f>+'[1]Реализация сетки'!P15</f>
        <v>470</v>
      </c>
    </row>
    <row r="7" spans="1:4" ht="28.5" customHeight="1" x14ac:dyDescent="0.25">
      <c r="A7" s="4">
        <v>4</v>
      </c>
      <c r="B7" s="4" t="s">
        <v>11</v>
      </c>
      <c r="C7" s="4" t="s">
        <v>12</v>
      </c>
      <c r="D7" s="4">
        <f>+'[1]Soulful Spice'!P15</f>
        <v>431</v>
      </c>
    </row>
    <row r="8" spans="1:4" ht="27.75" customHeight="1" x14ac:dyDescent="0.25">
      <c r="A8" s="4">
        <v>5</v>
      </c>
      <c r="B8" s="4" t="s">
        <v>13</v>
      </c>
      <c r="C8" s="4" t="s">
        <v>14</v>
      </c>
      <c r="D8" s="4">
        <f>+'[1]Подсветка зданий'!P15</f>
        <v>403</v>
      </c>
    </row>
    <row r="9" spans="1:4" ht="29.25" customHeight="1" x14ac:dyDescent="0.25">
      <c r="A9" s="4">
        <v>6</v>
      </c>
      <c r="B9" s="4" t="s">
        <v>15</v>
      </c>
      <c r="C9" s="4" t="s">
        <v>16</v>
      </c>
      <c r="D9" s="4">
        <f>+'[1]Индустриальный парк'!P15</f>
        <v>400</v>
      </c>
    </row>
    <row r="10" spans="1:4" ht="33" customHeight="1" x14ac:dyDescent="0.25">
      <c r="A10" s="4">
        <v>7</v>
      </c>
      <c r="B10" s="4" t="s">
        <v>17</v>
      </c>
      <c r="C10" s="4" t="s">
        <v>18</v>
      </c>
      <c r="D10" s="4">
        <f>+'[1]Город грузов'!P15</f>
        <v>349</v>
      </c>
    </row>
    <row r="11" spans="1:4" ht="33" customHeight="1" x14ac:dyDescent="0.25">
      <c r="A11" s="4">
        <v>8</v>
      </c>
      <c r="B11" s="4" t="s">
        <v>19</v>
      </c>
      <c r="C11" s="4" t="s">
        <v>20</v>
      </c>
      <c r="D11" s="4">
        <f>+'[1]Иркутск обучающийся'!P15</f>
        <v>341</v>
      </c>
    </row>
    <row r="12" spans="1:4" ht="36" customHeight="1" x14ac:dyDescent="0.25">
      <c r="A12" s="4">
        <v>9</v>
      </c>
      <c r="B12" s="4" t="s">
        <v>21</v>
      </c>
      <c r="C12" s="4" t="s">
        <v>22</v>
      </c>
      <c r="D12" s="4">
        <f>+'[1]Виртуальное путшествие'!P15</f>
        <v>312</v>
      </c>
    </row>
    <row r="13" spans="1:4" ht="29.25" customHeight="1" x14ac:dyDescent="0.25">
      <c r="A13" s="4">
        <v>10</v>
      </c>
      <c r="B13" s="4" t="s">
        <v>23</v>
      </c>
      <c r="C13" s="4" t="s">
        <v>24</v>
      </c>
      <c r="D13" s="4">
        <f>+[1]Радон!P15</f>
        <v>297</v>
      </c>
    </row>
    <row r="14" spans="1:4" ht="34.5" customHeight="1" x14ac:dyDescent="0.25">
      <c r="A14" s="4">
        <v>11</v>
      </c>
      <c r="B14" s="4" t="s">
        <v>25</v>
      </c>
      <c r="C14" s="4" t="s">
        <v>26</v>
      </c>
      <c r="D14" s="4">
        <f>+'[1]Центр поддержки'!P15</f>
        <v>286</v>
      </c>
    </row>
    <row r="15" spans="1:4" ht="26.25" customHeight="1" x14ac:dyDescent="0.25">
      <c r="A15" s="4">
        <v>12</v>
      </c>
      <c r="B15" s="4" t="s">
        <v>27</v>
      </c>
      <c r="C15" s="4" t="s">
        <v>28</v>
      </c>
      <c r="D15" s="4">
        <f>+'[1]Доходный дом'!P15</f>
        <v>283</v>
      </c>
    </row>
    <row r="16" spans="1:4" ht="30" customHeight="1" x14ac:dyDescent="0.25">
      <c r="A16" s="4">
        <v>13</v>
      </c>
      <c r="B16" s="4" t="s">
        <v>29</v>
      </c>
      <c r="C16" s="4" t="s">
        <v>30</v>
      </c>
      <c r="D16" s="4">
        <f>+[1]Bizon!P15</f>
        <v>283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проектов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 Дмитрий Васильевич</dc:creator>
  <cp:lastModifiedBy>Митрофанов Дмитрий Васильевич</cp:lastModifiedBy>
  <dcterms:created xsi:type="dcterms:W3CDTF">2013-12-25T08:39:57Z</dcterms:created>
  <dcterms:modified xsi:type="dcterms:W3CDTF">2013-12-25T08:40:19Z</dcterms:modified>
</cp:coreProperties>
</file>